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幼儿在园数" sheetId="7" r:id="rId1"/>
    <sheet name="中小学在校生数" sheetId="1" r:id="rId2"/>
    <sheet name="中职在校生数" sheetId="8" r:id="rId3"/>
    <sheet name="特殊教育学校在校生数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<sst xmlns="http://schemas.openxmlformats.org/spreadsheetml/2006/main" count="131" uniqueCount="108">
  <si>
    <t>2023年秋学段学籍系统幼儿统计表</t>
  </si>
  <si>
    <t>幼儿园名称</t>
  </si>
  <si>
    <t>幼儿基本情况</t>
  </si>
  <si>
    <t>幼儿总数</t>
  </si>
  <si>
    <t>托班</t>
  </si>
  <si>
    <t>小班</t>
  </si>
  <si>
    <t>中班</t>
  </si>
  <si>
    <t>大班</t>
  </si>
  <si>
    <t>人数</t>
  </si>
  <si>
    <t>红康幼儿园</t>
  </si>
  <si>
    <t>英杰幼儿园</t>
  </si>
  <si>
    <t>春苗幼儿园（含明德园）</t>
  </si>
  <si>
    <t>定昌镇（54）</t>
  </si>
  <si>
    <t>迎春幼儿园</t>
  </si>
  <si>
    <t>南石后幼儿园</t>
  </si>
  <si>
    <t>定昌镇中心幼儿园</t>
  </si>
  <si>
    <t>故县镇（52）</t>
  </si>
  <si>
    <t>清河幼儿园</t>
  </si>
  <si>
    <t>故县幼儿园</t>
  </si>
  <si>
    <t>下清河幼儿园</t>
  </si>
  <si>
    <t>南仁幼儿园</t>
  </si>
  <si>
    <t>徐村幼儿园</t>
  </si>
  <si>
    <t>新店镇（58）</t>
  </si>
  <si>
    <t>南池幼儿园</t>
  </si>
  <si>
    <t>待贤幼儿园</t>
  </si>
  <si>
    <t>新店幼儿园</t>
  </si>
  <si>
    <t>漳源镇（21）</t>
  </si>
  <si>
    <t>羊庄幼儿园</t>
  </si>
  <si>
    <t>交口幼儿园</t>
  </si>
  <si>
    <t>郭村镇 （21）</t>
  </si>
  <si>
    <t>元王幼儿园</t>
  </si>
  <si>
    <t>郭村幼儿园</t>
  </si>
  <si>
    <t>南里乡（19）</t>
  </si>
  <si>
    <t>南里幼儿园</t>
  </si>
  <si>
    <t>中里幼儿园</t>
  </si>
  <si>
    <t>册村镇（66）</t>
  </si>
  <si>
    <t>册村镇中心幼儿园</t>
  </si>
  <si>
    <t>上官幼儿园</t>
  </si>
  <si>
    <t>尧山幼儿园</t>
  </si>
  <si>
    <t>南余交幼儿园</t>
  </si>
  <si>
    <t>松村乡（6）</t>
  </si>
  <si>
    <t>松村幼儿园</t>
  </si>
  <si>
    <t>康公幼儿园</t>
  </si>
  <si>
    <t>走马岭幼儿园</t>
  </si>
  <si>
    <t>宋家沟幼儿园</t>
  </si>
  <si>
    <t>白家沟幼儿园</t>
  </si>
  <si>
    <t>城关幼儿园</t>
  </si>
  <si>
    <t>金色童年幼儿园</t>
  </si>
  <si>
    <t>小博士幼儿园</t>
  </si>
  <si>
    <t>怡星语幼儿园</t>
  </si>
  <si>
    <t>总  计</t>
  </si>
  <si>
    <t>学校名称</t>
  </si>
  <si>
    <t>总计</t>
  </si>
  <si>
    <t>小学合计</t>
  </si>
  <si>
    <t>小学分年级学生数</t>
  </si>
  <si>
    <t>初中合计</t>
  </si>
  <si>
    <t>初中分年级学生数</t>
  </si>
  <si>
    <t>高中合计</t>
  </si>
  <si>
    <t>高中分年级学生数</t>
  </si>
  <si>
    <t>一年级</t>
  </si>
  <si>
    <t>二年级</t>
  </si>
  <si>
    <t>三年级</t>
  </si>
  <si>
    <t>四年级</t>
  </si>
  <si>
    <t>五年级</t>
  </si>
  <si>
    <t>六年级</t>
  </si>
  <si>
    <t>七年级</t>
  </si>
  <si>
    <t>八年级</t>
  </si>
  <si>
    <t>九年级</t>
  </si>
  <si>
    <t>高一</t>
  </si>
  <si>
    <t>高二</t>
  </si>
  <si>
    <t>高三</t>
  </si>
  <si>
    <t>沁县红旗小学校</t>
  </si>
  <si>
    <t>沁县育才小学校</t>
  </si>
  <si>
    <t>沁县东风小学校</t>
  </si>
  <si>
    <t>沁县胜利小学</t>
  </si>
  <si>
    <t>沁县明德小学校</t>
  </si>
  <si>
    <t>沁县册村镇册村小学</t>
  </si>
  <si>
    <t>沁县册村镇书存小学</t>
  </si>
  <si>
    <t>沁县定昌镇南石垢小学</t>
  </si>
  <si>
    <t>沁县定昌镇西关小学</t>
  </si>
  <si>
    <t>沁县定昌镇迎春小学</t>
  </si>
  <si>
    <t>沁县故县镇故县小学</t>
  </si>
  <si>
    <t>沁县故县镇向升小学</t>
  </si>
  <si>
    <t>沁县郭村镇郭村小学</t>
  </si>
  <si>
    <t>沁县郭村镇元王小学</t>
  </si>
  <si>
    <t>沁县南里乡南里小学</t>
  </si>
  <si>
    <t>沁县牛寺乡牛寺小学</t>
  </si>
  <si>
    <t>沁县牛寺乡走马岭小学</t>
  </si>
  <si>
    <t>沁县松村乡康公小学</t>
  </si>
  <si>
    <t>沁县松村乡松村小学</t>
  </si>
  <si>
    <t>沁县新店镇待贤小学</t>
  </si>
  <si>
    <t>沁县新店镇南池小学</t>
  </si>
  <si>
    <t>沁县新店镇新店小学</t>
  </si>
  <si>
    <t>沁县漳源镇交口小学</t>
  </si>
  <si>
    <t>沁县漳源镇乔村小学</t>
  </si>
  <si>
    <t>沁县漳源镇羊庄小学</t>
  </si>
  <si>
    <t>沁县育英学校</t>
  </si>
  <si>
    <t>沁县中学</t>
  </si>
  <si>
    <t>沁县实验中学校</t>
  </si>
  <si>
    <t>长治市玖如中学</t>
  </si>
  <si>
    <t>长治市文源高级中学</t>
  </si>
  <si>
    <t>沁县第三中学校</t>
  </si>
  <si>
    <t>沁县第五中学校</t>
  </si>
  <si>
    <t>合计</t>
  </si>
  <si>
    <t>中职分年级学生数</t>
  </si>
  <si>
    <t>沁县中等职业学校</t>
  </si>
  <si>
    <t>长治市文博中等职业学校</t>
  </si>
  <si>
    <t>沁县特殊教育中心学校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</si>
</sst>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protection locked="0"/>
    </xf>
    <xf numFmtId="0" fontId="1" fillId="0" borderId="0"/>
    <xf numFmtId="0" fontId="1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44" xfId="50"/>
    <cellStyle name="常规 7" xfId="51"/>
    <cellStyle name="常规_Sheet3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selection activeCell="L33" sqref="L33"/>
    </sheetView>
  </sheetViews>
  <sheetFormatPr defaultColWidth="8.25" defaultRowHeight="48" customHeight="1" outlineLevelCol="6"/>
  <cols>
    <col min="1" max="1" width="8.25" style="23" customWidth="1"/>
    <col min="2" max="2" width="20.25" style="23" customWidth="1"/>
    <col min="3" max="7" width="14.875" style="23" customWidth="1"/>
    <col min="8" max="16380" width="8.25" style="23" customWidth="1"/>
    <col min="16381" max="16384" width="8.25" style="23"/>
  </cols>
  <sheetData>
    <row r="1" s="23" customFormat="1" ht="24" customHeight="1" spans="1:7">
      <c r="A1" s="24" t="s">
        <v>0</v>
      </c>
      <c r="B1" s="24"/>
      <c r="C1" s="24"/>
      <c r="D1" s="24"/>
      <c r="E1" s="24"/>
      <c r="F1" s="24"/>
      <c r="G1" s="24"/>
    </row>
    <row r="2" s="23" customFormat="1" ht="17" customHeight="1" spans="1:7">
      <c r="A2" s="25" t="s">
        <v>1</v>
      </c>
      <c r="B2" s="25"/>
      <c r="C2" s="25" t="s">
        <v>2</v>
      </c>
      <c r="D2" s="25"/>
      <c r="E2" s="25"/>
      <c r="F2" s="25"/>
      <c r="G2" s="25"/>
    </row>
    <row r="3" s="23" customFormat="1" ht="17" customHeight="1" spans="1:7">
      <c r="A3" s="26"/>
      <c r="B3" s="26"/>
      <c r="C3" s="26" t="s">
        <v>3</v>
      </c>
      <c r="D3" s="26" t="s">
        <v>4</v>
      </c>
      <c r="E3" s="26" t="s">
        <v>5</v>
      </c>
      <c r="F3" s="26" t="s">
        <v>6</v>
      </c>
      <c r="G3" s="26" t="s">
        <v>7</v>
      </c>
    </row>
    <row r="4" s="23" customFormat="1" ht="17" customHeight="1" spans="1:7">
      <c r="A4" s="26"/>
      <c r="B4" s="26"/>
      <c r="C4" s="26"/>
      <c r="D4" s="26" t="s">
        <v>8</v>
      </c>
      <c r="E4" s="26" t="s">
        <v>8</v>
      </c>
      <c r="F4" s="26" t="s">
        <v>8</v>
      </c>
      <c r="G4" s="26" t="s">
        <v>8</v>
      </c>
    </row>
    <row r="5" s="23" customFormat="1" ht="17" customHeight="1" spans="1:7">
      <c r="A5" s="27" t="s">
        <v>9</v>
      </c>
      <c r="B5" s="27"/>
      <c r="C5" s="27">
        <v>829</v>
      </c>
      <c r="D5" s="27">
        <v>20</v>
      </c>
      <c r="E5" s="27">
        <v>248</v>
      </c>
      <c r="F5" s="27">
        <v>298</v>
      </c>
      <c r="G5" s="27">
        <v>263</v>
      </c>
    </row>
    <row r="6" s="23" customFormat="1" ht="17" customHeight="1" spans="1:7">
      <c r="A6" s="27" t="s">
        <v>10</v>
      </c>
      <c r="B6" s="27"/>
      <c r="C6" s="27">
        <v>496</v>
      </c>
      <c r="D6" s="27"/>
      <c r="E6" s="27">
        <v>185</v>
      </c>
      <c r="F6" s="27">
        <v>186</v>
      </c>
      <c r="G6" s="27">
        <v>125</v>
      </c>
    </row>
    <row r="7" s="23" customFormat="1" ht="17" customHeight="1" spans="1:7">
      <c r="A7" s="27" t="s">
        <v>11</v>
      </c>
      <c r="B7" s="27"/>
      <c r="C7" s="27">
        <v>552</v>
      </c>
      <c r="D7" s="27"/>
      <c r="E7" s="27">
        <v>185</v>
      </c>
      <c r="F7" s="27">
        <v>197</v>
      </c>
      <c r="G7" s="27">
        <v>170</v>
      </c>
    </row>
    <row r="8" s="23" customFormat="1" ht="17" customHeight="1" spans="1:7">
      <c r="A8" s="27" t="s">
        <v>12</v>
      </c>
      <c r="B8" s="28" t="s">
        <v>13</v>
      </c>
      <c r="C8" s="27">
        <v>3</v>
      </c>
      <c r="D8" s="27"/>
      <c r="E8" s="27"/>
      <c r="F8" s="27">
        <v>3</v>
      </c>
      <c r="G8" s="27"/>
    </row>
    <row r="9" s="23" customFormat="1" ht="17" customHeight="1" spans="1:7">
      <c r="A9" s="27"/>
      <c r="B9" s="28" t="s">
        <v>14</v>
      </c>
      <c r="C9" s="27">
        <v>10</v>
      </c>
      <c r="D9" s="27"/>
      <c r="E9" s="27">
        <v>3</v>
      </c>
      <c r="F9" s="27">
        <v>1</v>
      </c>
      <c r="G9" s="27">
        <v>6</v>
      </c>
    </row>
    <row r="10" s="23" customFormat="1" ht="17" customHeight="1" spans="1:7">
      <c r="A10" s="27"/>
      <c r="B10" s="28" t="s">
        <v>15</v>
      </c>
      <c r="C10" s="27">
        <v>41</v>
      </c>
      <c r="D10" s="27"/>
      <c r="E10" s="27">
        <v>8</v>
      </c>
      <c r="F10" s="27">
        <v>16</v>
      </c>
      <c r="G10" s="27">
        <v>17</v>
      </c>
    </row>
    <row r="11" s="23" customFormat="1" ht="17" customHeight="1" spans="1:7">
      <c r="A11" s="27" t="s">
        <v>16</v>
      </c>
      <c r="B11" s="28" t="s">
        <v>17</v>
      </c>
      <c r="C11" s="27">
        <v>7</v>
      </c>
      <c r="D11" s="27"/>
      <c r="E11" s="27">
        <v>1</v>
      </c>
      <c r="F11" s="27">
        <v>3</v>
      </c>
      <c r="G11" s="27">
        <v>3</v>
      </c>
    </row>
    <row r="12" s="23" customFormat="1" ht="17" customHeight="1" spans="1:7">
      <c r="A12" s="27"/>
      <c r="B12" s="28" t="s">
        <v>18</v>
      </c>
      <c r="C12" s="27">
        <v>37</v>
      </c>
      <c r="D12" s="27"/>
      <c r="E12" s="27">
        <v>11</v>
      </c>
      <c r="F12" s="27">
        <v>12</v>
      </c>
      <c r="G12" s="27">
        <v>14</v>
      </c>
    </row>
    <row r="13" s="23" customFormat="1" ht="17" customHeight="1" spans="1:7">
      <c r="A13" s="27"/>
      <c r="B13" s="28" t="s">
        <v>19</v>
      </c>
      <c r="C13" s="27">
        <v>5</v>
      </c>
      <c r="D13" s="27"/>
      <c r="E13" s="27">
        <v>2</v>
      </c>
      <c r="F13" s="27">
        <v>1</v>
      </c>
      <c r="G13" s="27">
        <v>2</v>
      </c>
    </row>
    <row r="14" s="23" customFormat="1" ht="17" customHeight="1" spans="1:7">
      <c r="A14" s="27"/>
      <c r="B14" s="28" t="s">
        <v>20</v>
      </c>
      <c r="C14" s="27">
        <v>1</v>
      </c>
      <c r="D14" s="27"/>
      <c r="E14" s="27">
        <v>1</v>
      </c>
      <c r="F14" s="27"/>
      <c r="G14" s="27"/>
    </row>
    <row r="15" s="23" customFormat="1" ht="17" customHeight="1" spans="1:7">
      <c r="A15" s="27"/>
      <c r="B15" s="28" t="s">
        <v>21</v>
      </c>
      <c r="C15" s="27">
        <v>2</v>
      </c>
      <c r="D15" s="27"/>
      <c r="E15" s="27">
        <v>1</v>
      </c>
      <c r="F15" s="27"/>
      <c r="G15" s="27">
        <v>1</v>
      </c>
    </row>
    <row r="16" s="23" customFormat="1" ht="17" customHeight="1" spans="1:7">
      <c r="A16" s="27" t="s">
        <v>22</v>
      </c>
      <c r="B16" s="28" t="s">
        <v>23</v>
      </c>
      <c r="C16" s="27">
        <v>8</v>
      </c>
      <c r="D16" s="27"/>
      <c r="E16" s="27">
        <v>2</v>
      </c>
      <c r="F16" s="27">
        <v>4</v>
      </c>
      <c r="G16" s="27">
        <v>2</v>
      </c>
    </row>
    <row r="17" s="23" customFormat="1" ht="17" customHeight="1" spans="1:7">
      <c r="A17" s="27"/>
      <c r="B17" s="28" t="s">
        <v>24</v>
      </c>
      <c r="C17" s="27">
        <v>7</v>
      </c>
      <c r="D17" s="27"/>
      <c r="E17" s="27"/>
      <c r="F17" s="27">
        <v>2</v>
      </c>
      <c r="G17" s="27">
        <v>5</v>
      </c>
    </row>
    <row r="18" s="23" customFormat="1" ht="17" customHeight="1" spans="1:7">
      <c r="A18" s="27"/>
      <c r="B18" s="28" t="s">
        <v>25</v>
      </c>
      <c r="C18" s="28">
        <v>43</v>
      </c>
      <c r="D18" s="27"/>
      <c r="E18" s="27">
        <v>16</v>
      </c>
      <c r="F18" s="27">
        <v>15</v>
      </c>
      <c r="G18" s="27">
        <v>12</v>
      </c>
    </row>
    <row r="19" s="23" customFormat="1" ht="17" customHeight="1" spans="1:7">
      <c r="A19" s="27" t="s">
        <v>26</v>
      </c>
      <c r="B19" s="28" t="s">
        <v>27</v>
      </c>
      <c r="C19" s="27">
        <v>17</v>
      </c>
      <c r="D19" s="27"/>
      <c r="E19" s="27">
        <v>4</v>
      </c>
      <c r="F19" s="27">
        <v>6</v>
      </c>
      <c r="G19" s="27">
        <v>7</v>
      </c>
    </row>
    <row r="20" s="23" customFormat="1" ht="17" customHeight="1" spans="1:7">
      <c r="A20" s="27"/>
      <c r="B20" s="28" t="s">
        <v>28</v>
      </c>
      <c r="C20" s="27">
        <v>4</v>
      </c>
      <c r="D20" s="27"/>
      <c r="E20" s="27">
        <v>1</v>
      </c>
      <c r="F20" s="27">
        <v>2</v>
      </c>
      <c r="G20" s="27">
        <v>1</v>
      </c>
    </row>
    <row r="21" s="23" customFormat="1" ht="17" customHeight="1" spans="1:7">
      <c r="A21" s="27" t="s">
        <v>29</v>
      </c>
      <c r="B21" s="28" t="s">
        <v>30</v>
      </c>
      <c r="C21" s="27">
        <v>3</v>
      </c>
      <c r="D21" s="27"/>
      <c r="E21" s="27"/>
      <c r="F21" s="27"/>
      <c r="G21" s="27">
        <v>3</v>
      </c>
    </row>
    <row r="22" s="23" customFormat="1" ht="17" customHeight="1" spans="1:7">
      <c r="A22" s="27"/>
      <c r="B22" s="28" t="s">
        <v>31</v>
      </c>
      <c r="C22" s="27">
        <v>18</v>
      </c>
      <c r="D22" s="27"/>
      <c r="E22" s="27"/>
      <c r="F22" s="27">
        <v>8</v>
      </c>
      <c r="G22" s="27">
        <v>10</v>
      </c>
    </row>
    <row r="23" s="23" customFormat="1" ht="17" customHeight="1" spans="1:7">
      <c r="A23" s="27" t="s">
        <v>32</v>
      </c>
      <c r="B23" s="28" t="s">
        <v>33</v>
      </c>
      <c r="C23" s="28">
        <v>6</v>
      </c>
      <c r="D23" s="27"/>
      <c r="E23" s="27">
        <v>2</v>
      </c>
      <c r="F23" s="27">
        <v>2</v>
      </c>
      <c r="G23" s="27">
        <v>2</v>
      </c>
    </row>
    <row r="24" s="23" customFormat="1" ht="17" customHeight="1" spans="1:7">
      <c r="A24" s="27"/>
      <c r="B24" s="28" t="s">
        <v>34</v>
      </c>
      <c r="C24" s="27">
        <v>13</v>
      </c>
      <c r="D24" s="27"/>
      <c r="E24" s="27">
        <v>3</v>
      </c>
      <c r="F24" s="27">
        <v>2</v>
      </c>
      <c r="G24" s="27">
        <v>8</v>
      </c>
    </row>
    <row r="25" s="23" customFormat="1" ht="17" customHeight="1" spans="1:7">
      <c r="A25" s="27" t="s">
        <v>35</v>
      </c>
      <c r="B25" s="28" t="s">
        <v>36</v>
      </c>
      <c r="C25" s="27">
        <v>49</v>
      </c>
      <c r="D25" s="27"/>
      <c r="E25" s="27">
        <v>18</v>
      </c>
      <c r="F25" s="27">
        <v>13</v>
      </c>
      <c r="G25" s="27">
        <v>18</v>
      </c>
    </row>
    <row r="26" s="23" customFormat="1" ht="17" customHeight="1" spans="1:7">
      <c r="A26" s="27"/>
      <c r="B26" s="28" t="s">
        <v>37</v>
      </c>
      <c r="C26" s="27">
        <v>3</v>
      </c>
      <c r="D26" s="27"/>
      <c r="E26" s="27">
        <v>3</v>
      </c>
      <c r="F26" s="27"/>
      <c r="G26" s="27"/>
    </row>
    <row r="27" s="23" customFormat="1" ht="17" customHeight="1" spans="1:7">
      <c r="A27" s="27"/>
      <c r="B27" s="28" t="s">
        <v>38</v>
      </c>
      <c r="C27" s="27">
        <v>9</v>
      </c>
      <c r="D27" s="27"/>
      <c r="E27" s="27">
        <v>3</v>
      </c>
      <c r="F27" s="27">
        <v>5</v>
      </c>
      <c r="G27" s="27">
        <v>1</v>
      </c>
    </row>
    <row r="28" s="23" customFormat="1" ht="17" customHeight="1" spans="1:7">
      <c r="A28" s="27"/>
      <c r="B28" s="28" t="s">
        <v>39</v>
      </c>
      <c r="C28" s="27">
        <v>5</v>
      </c>
      <c r="D28" s="27"/>
      <c r="E28" s="27">
        <v>1</v>
      </c>
      <c r="F28" s="27">
        <v>1</v>
      </c>
      <c r="G28" s="27">
        <v>3</v>
      </c>
    </row>
    <row r="29" s="23" customFormat="1" ht="17" customHeight="1" spans="1:7">
      <c r="A29" s="27" t="s">
        <v>40</v>
      </c>
      <c r="B29" s="29" t="s">
        <v>41</v>
      </c>
      <c r="C29" s="27">
        <v>5</v>
      </c>
      <c r="D29" s="26"/>
      <c r="E29" s="27">
        <v>2</v>
      </c>
      <c r="F29" s="27">
        <v>2</v>
      </c>
      <c r="G29" s="27">
        <v>1</v>
      </c>
    </row>
    <row r="30" s="23" customFormat="1" ht="17" customHeight="1" spans="1:7">
      <c r="A30" s="27"/>
      <c r="B30" s="28" t="s">
        <v>42</v>
      </c>
      <c r="C30" s="27">
        <v>1</v>
      </c>
      <c r="D30" s="26"/>
      <c r="E30" s="27">
        <v>1</v>
      </c>
      <c r="F30" s="27"/>
      <c r="G30" s="27"/>
    </row>
    <row r="31" s="23" customFormat="1" ht="17" customHeight="1" spans="1:7">
      <c r="A31" s="30"/>
      <c r="B31" s="28" t="s">
        <v>43</v>
      </c>
      <c r="C31" s="27">
        <v>10</v>
      </c>
      <c r="D31" s="27"/>
      <c r="E31" s="27">
        <v>7</v>
      </c>
      <c r="F31" s="27">
        <v>2</v>
      </c>
      <c r="G31" s="27">
        <v>1</v>
      </c>
    </row>
    <row r="32" s="23" customFormat="1" ht="17" customHeight="1" spans="1:7">
      <c r="A32" s="27"/>
      <c r="B32" s="28" t="s">
        <v>44</v>
      </c>
      <c r="C32" s="27">
        <v>4</v>
      </c>
      <c r="D32" s="27"/>
      <c r="E32" s="27">
        <v>2</v>
      </c>
      <c r="F32" s="27">
        <v>2</v>
      </c>
      <c r="G32" s="27"/>
    </row>
    <row r="33" s="23" customFormat="1" ht="17" customHeight="1" spans="1:7">
      <c r="A33" s="27"/>
      <c r="B33" s="28" t="s">
        <v>45</v>
      </c>
      <c r="C33" s="27">
        <v>1</v>
      </c>
      <c r="D33" s="27"/>
      <c r="E33" s="27">
        <v>1</v>
      </c>
      <c r="F33" s="27"/>
      <c r="G33" s="27"/>
    </row>
    <row r="34" s="23" customFormat="1" ht="17" customHeight="1" spans="1:7">
      <c r="A34" s="27" t="s">
        <v>46</v>
      </c>
      <c r="B34" s="27"/>
      <c r="C34" s="27">
        <v>71</v>
      </c>
      <c r="D34" s="27"/>
      <c r="E34" s="27">
        <v>11</v>
      </c>
      <c r="F34" s="27">
        <v>27</v>
      </c>
      <c r="G34" s="27">
        <v>33</v>
      </c>
    </row>
    <row r="35" s="23" customFormat="1" ht="17" customHeight="1" spans="1:7">
      <c r="A35" s="27" t="s">
        <v>47</v>
      </c>
      <c r="B35" s="27"/>
      <c r="C35" s="27">
        <v>137</v>
      </c>
      <c r="D35" s="27">
        <v>7</v>
      </c>
      <c r="E35" s="27">
        <v>14</v>
      </c>
      <c r="F35" s="27">
        <v>30</v>
      </c>
      <c r="G35" s="27">
        <v>86</v>
      </c>
    </row>
    <row r="36" s="23" customFormat="1" ht="17" customHeight="1" spans="1:7">
      <c r="A36" s="28" t="s">
        <v>48</v>
      </c>
      <c r="B36" s="28"/>
      <c r="C36" s="27">
        <v>627</v>
      </c>
      <c r="D36" s="27">
        <v>14</v>
      </c>
      <c r="E36" s="27">
        <v>132</v>
      </c>
      <c r="F36" s="27">
        <v>205</v>
      </c>
      <c r="G36" s="27">
        <v>276</v>
      </c>
    </row>
    <row r="37" s="23" customFormat="1" ht="17" customHeight="1" spans="1:7">
      <c r="A37" s="27" t="s">
        <v>49</v>
      </c>
      <c r="B37" s="27"/>
      <c r="C37" s="27">
        <v>103</v>
      </c>
      <c r="D37" s="27"/>
      <c r="E37" s="27">
        <v>26</v>
      </c>
      <c r="F37" s="27">
        <v>30</v>
      </c>
      <c r="G37" s="27">
        <v>47</v>
      </c>
    </row>
    <row r="38" s="23" customFormat="1" ht="17" customHeight="1" spans="1:7">
      <c r="A38" s="31" t="s">
        <v>50</v>
      </c>
      <c r="B38" s="31"/>
      <c r="C38" s="27">
        <f>SUM(C5:C37)</f>
        <v>3127</v>
      </c>
      <c r="D38" s="27">
        <f>SUM(D5:D37)</f>
        <v>41</v>
      </c>
      <c r="E38" s="27">
        <f>SUM(E5:E37)</f>
        <v>894</v>
      </c>
      <c r="F38" s="27">
        <f>SUM(F5:F37)</f>
        <v>1075</v>
      </c>
      <c r="G38" s="27">
        <f>SUM(G5:G37)</f>
        <v>1117</v>
      </c>
    </row>
    <row r="39" s="23" customFormat="1" customHeight="1" spans="1:7">
      <c r="A39" s="32"/>
      <c r="B39" s="32"/>
      <c r="C39" s="32"/>
      <c r="D39" s="32"/>
      <c r="E39" s="32"/>
      <c r="F39" s="32"/>
      <c r="G39" s="32"/>
    </row>
    <row r="40" s="23" customFormat="1" customHeight="1" spans="1:7">
      <c r="A40" s="32"/>
      <c r="B40" s="32"/>
      <c r="C40" s="32"/>
      <c r="D40" s="32"/>
      <c r="E40" s="32"/>
      <c r="F40" s="32"/>
      <c r="G40" s="32"/>
    </row>
    <row r="41" s="23" customFormat="1" customHeight="1" spans="1:7">
      <c r="A41" s="33"/>
      <c r="B41" s="33"/>
      <c r="C41" s="33"/>
      <c r="D41" s="33"/>
      <c r="E41" s="33"/>
      <c r="F41" s="33"/>
      <c r="G41" s="33"/>
    </row>
  </sheetData>
  <mergeCells count="23">
    <mergeCell ref="A1:G1"/>
    <mergeCell ref="C2:G2"/>
    <mergeCell ref="A5:B5"/>
    <mergeCell ref="A6:B6"/>
    <mergeCell ref="A7:B7"/>
    <mergeCell ref="A34:B34"/>
    <mergeCell ref="A35:B35"/>
    <mergeCell ref="A36:B36"/>
    <mergeCell ref="A37:B37"/>
    <mergeCell ref="A38:B38"/>
    <mergeCell ref="A39:G39"/>
    <mergeCell ref="A40:G40"/>
    <mergeCell ref="A8:A10"/>
    <mergeCell ref="A11:A15"/>
    <mergeCell ref="A16:A18"/>
    <mergeCell ref="A19:A20"/>
    <mergeCell ref="A21:A22"/>
    <mergeCell ref="A23:A24"/>
    <mergeCell ref="A25:A28"/>
    <mergeCell ref="A29:A30"/>
    <mergeCell ref="A32:A33"/>
    <mergeCell ref="C3:C4"/>
    <mergeCell ref="A2:B4"/>
  </mergeCells>
  <printOptions horizontalCentered="1"/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5"/>
  <sheetViews>
    <sheetView tabSelected="1" topLeftCell="A14" workbookViewId="0">
      <selection activeCell="V21" sqref="V21"/>
    </sheetView>
  </sheetViews>
  <sheetFormatPr defaultColWidth="8" defaultRowHeight="14.25"/>
  <cols>
    <col min="1" max="1" width="15.375" style="1" customWidth="1"/>
    <col min="2" max="2" width="6.625" style="1" customWidth="1"/>
    <col min="3" max="3" width="5.5" style="1" customWidth="1"/>
    <col min="4" max="7" width="7.5" style="1" customWidth="1"/>
    <col min="8" max="9" width="5.375" style="1" customWidth="1"/>
    <col min="10" max="10" width="5.5" style="1" customWidth="1"/>
    <col min="11" max="14" width="5.25" style="1" customWidth="1"/>
    <col min="15" max="15" width="4.75" style="1" customWidth="1"/>
    <col min="16" max="16" width="5.25" style="1" customWidth="1"/>
    <col min="17" max="17" width="5" style="1" customWidth="1"/>
    <col min="18" max="16384" width="8" style="1"/>
  </cols>
  <sheetData>
    <row r="1" s="13" customFormat="1" ht="24" customHeight="1" spans="1:17">
      <c r="A1" s="2" t="s">
        <v>51</v>
      </c>
      <c r="B1" s="2" t="s">
        <v>52</v>
      </c>
      <c r="C1" s="3" t="s">
        <v>53</v>
      </c>
      <c r="D1" s="2" t="s">
        <v>54</v>
      </c>
      <c r="E1" s="2"/>
      <c r="F1" s="2"/>
      <c r="G1" s="2"/>
      <c r="H1" s="2"/>
      <c r="I1" s="2"/>
      <c r="J1" s="3" t="s">
        <v>55</v>
      </c>
      <c r="K1" s="2" t="s">
        <v>56</v>
      </c>
      <c r="L1" s="2"/>
      <c r="M1" s="2"/>
      <c r="N1" s="3" t="s">
        <v>57</v>
      </c>
      <c r="O1" s="2" t="s">
        <v>58</v>
      </c>
      <c r="P1" s="2"/>
      <c r="Q1" s="2"/>
    </row>
    <row r="2" s="13" customFormat="1" ht="24" customHeight="1" spans="1:17">
      <c r="A2" s="4"/>
      <c r="B2" s="4"/>
      <c r="C2" s="5"/>
      <c r="D2" s="4" t="s">
        <v>59</v>
      </c>
      <c r="E2" s="4" t="s">
        <v>60</v>
      </c>
      <c r="F2" s="4" t="s">
        <v>61</v>
      </c>
      <c r="G2" s="4" t="s">
        <v>62</v>
      </c>
      <c r="H2" s="4" t="s">
        <v>63</v>
      </c>
      <c r="I2" s="4" t="s">
        <v>64</v>
      </c>
      <c r="J2" s="5"/>
      <c r="K2" s="4" t="s">
        <v>65</v>
      </c>
      <c r="L2" s="4" t="s">
        <v>66</v>
      </c>
      <c r="M2" s="4" t="s">
        <v>67</v>
      </c>
      <c r="N2" s="5"/>
      <c r="O2" s="4" t="s">
        <v>68</v>
      </c>
      <c r="P2" s="4" t="s">
        <v>69</v>
      </c>
      <c r="Q2" s="4" t="s">
        <v>70</v>
      </c>
    </row>
    <row r="3" s="1" customFormat="1" ht="24" customHeight="1" spans="1:17">
      <c r="A3" s="6" t="s">
        <v>71</v>
      </c>
      <c r="B3" s="16">
        <v>2067</v>
      </c>
      <c r="C3" s="7">
        <f>SUM(D3:I3)</f>
        <v>2067</v>
      </c>
      <c r="D3" s="8">
        <v>379</v>
      </c>
      <c r="E3" s="8">
        <v>283</v>
      </c>
      <c r="F3" s="8">
        <v>276</v>
      </c>
      <c r="G3" s="8">
        <v>425</v>
      </c>
      <c r="H3" s="8">
        <v>392</v>
      </c>
      <c r="I3" s="8">
        <v>312</v>
      </c>
      <c r="J3" s="9"/>
      <c r="K3" s="9"/>
      <c r="L3" s="9"/>
      <c r="M3" s="9"/>
      <c r="N3" s="17"/>
      <c r="O3" s="17"/>
      <c r="P3" s="17"/>
      <c r="Q3" s="17"/>
    </row>
    <row r="4" s="1" customFormat="1" ht="24" customHeight="1" spans="1:17">
      <c r="A4" s="6" t="s">
        <v>72</v>
      </c>
      <c r="B4" s="12">
        <v>1835</v>
      </c>
      <c r="C4" s="7">
        <f t="shared" ref="C4:C29" si="0">SUM(D4:I4)</f>
        <v>1835</v>
      </c>
      <c r="D4" s="8">
        <v>299</v>
      </c>
      <c r="E4" s="8">
        <v>297</v>
      </c>
      <c r="F4" s="8">
        <v>286</v>
      </c>
      <c r="G4" s="8">
        <v>314</v>
      </c>
      <c r="H4" s="8">
        <v>333</v>
      </c>
      <c r="I4" s="8">
        <v>306</v>
      </c>
      <c r="J4" s="9"/>
      <c r="K4" s="9"/>
      <c r="L4" s="9"/>
      <c r="M4" s="9"/>
      <c r="N4" s="17"/>
      <c r="O4" s="17"/>
      <c r="P4" s="17"/>
      <c r="Q4" s="17"/>
    </row>
    <row r="5" s="1" customFormat="1" ht="24" customHeight="1" spans="1:17">
      <c r="A5" s="6" t="s">
        <v>73</v>
      </c>
      <c r="B5" s="12">
        <v>1023</v>
      </c>
      <c r="C5" s="7">
        <f t="shared" si="0"/>
        <v>1023</v>
      </c>
      <c r="D5" s="8">
        <v>152</v>
      </c>
      <c r="E5" s="8">
        <v>146</v>
      </c>
      <c r="F5" s="8">
        <v>166</v>
      </c>
      <c r="G5" s="8">
        <v>173</v>
      </c>
      <c r="H5" s="8">
        <v>182</v>
      </c>
      <c r="I5" s="8">
        <v>204</v>
      </c>
      <c r="J5" s="9"/>
      <c r="K5" s="9"/>
      <c r="L5" s="9"/>
      <c r="M5" s="9"/>
      <c r="N5" s="17"/>
      <c r="O5" s="17"/>
      <c r="P5" s="17"/>
      <c r="Q5" s="17"/>
    </row>
    <row r="6" s="1" customFormat="1" ht="24" customHeight="1" spans="1:17">
      <c r="A6" s="6" t="s">
        <v>74</v>
      </c>
      <c r="B6" s="12">
        <v>1516</v>
      </c>
      <c r="C6" s="7">
        <f t="shared" si="0"/>
        <v>1516</v>
      </c>
      <c r="D6" s="8">
        <v>300</v>
      </c>
      <c r="E6" s="8">
        <v>294</v>
      </c>
      <c r="F6" s="8">
        <v>247</v>
      </c>
      <c r="G6" s="8">
        <v>232</v>
      </c>
      <c r="H6" s="8">
        <v>228</v>
      </c>
      <c r="I6" s="8">
        <v>215</v>
      </c>
      <c r="J6" s="9"/>
      <c r="K6" s="9"/>
      <c r="L6" s="9"/>
      <c r="M6" s="9"/>
      <c r="N6" s="17"/>
      <c r="O6" s="17"/>
      <c r="P6" s="17"/>
      <c r="Q6" s="17"/>
    </row>
    <row r="7" s="1" customFormat="1" ht="24" customHeight="1" spans="1:17">
      <c r="A7" s="6" t="s">
        <v>75</v>
      </c>
      <c r="B7" s="12">
        <v>311</v>
      </c>
      <c r="C7" s="7">
        <f t="shared" si="0"/>
        <v>311</v>
      </c>
      <c r="D7" s="8">
        <v>34</v>
      </c>
      <c r="E7" s="8">
        <v>37</v>
      </c>
      <c r="F7" s="8">
        <v>52</v>
      </c>
      <c r="G7" s="8">
        <v>54</v>
      </c>
      <c r="H7" s="8">
        <v>76</v>
      </c>
      <c r="I7" s="8">
        <v>58</v>
      </c>
      <c r="J7" s="9"/>
      <c r="K7" s="9"/>
      <c r="L7" s="9"/>
      <c r="M7" s="9"/>
      <c r="N7" s="17"/>
      <c r="O7" s="17"/>
      <c r="P7" s="17"/>
      <c r="Q7" s="17"/>
    </row>
    <row r="8" s="1" customFormat="1" ht="24" customHeight="1" spans="1:17">
      <c r="A8" s="6" t="s">
        <v>76</v>
      </c>
      <c r="B8" s="12">
        <v>168</v>
      </c>
      <c r="C8" s="7">
        <f t="shared" si="0"/>
        <v>168</v>
      </c>
      <c r="D8" s="8">
        <v>15</v>
      </c>
      <c r="E8" s="8">
        <v>26</v>
      </c>
      <c r="F8" s="8">
        <v>29</v>
      </c>
      <c r="G8" s="8">
        <v>34</v>
      </c>
      <c r="H8" s="8">
        <v>32</v>
      </c>
      <c r="I8" s="8">
        <v>32</v>
      </c>
      <c r="J8" s="9"/>
      <c r="K8" s="9"/>
      <c r="L8" s="9"/>
      <c r="M8" s="9"/>
      <c r="N8" s="17"/>
      <c r="O8" s="17"/>
      <c r="P8" s="17"/>
      <c r="Q8" s="17"/>
    </row>
    <row r="9" s="1" customFormat="1" ht="24" customHeight="1" spans="1:17">
      <c r="A9" s="6" t="s">
        <v>77</v>
      </c>
      <c r="B9" s="12">
        <v>23</v>
      </c>
      <c r="C9" s="7">
        <f t="shared" si="0"/>
        <v>23</v>
      </c>
      <c r="D9" s="8">
        <v>0</v>
      </c>
      <c r="E9" s="8">
        <v>8</v>
      </c>
      <c r="F9" s="8">
        <v>0</v>
      </c>
      <c r="G9" s="8">
        <v>4</v>
      </c>
      <c r="H9" s="8">
        <v>11</v>
      </c>
      <c r="I9" s="8">
        <v>0</v>
      </c>
      <c r="J9" s="9"/>
      <c r="K9" s="9"/>
      <c r="L9" s="9"/>
      <c r="M9" s="9"/>
      <c r="N9" s="17"/>
      <c r="O9" s="17"/>
      <c r="P9" s="17"/>
      <c r="Q9" s="17"/>
    </row>
    <row r="10" s="1" customFormat="1" ht="24" customHeight="1" spans="1:17">
      <c r="A10" s="6" t="s">
        <v>78</v>
      </c>
      <c r="B10" s="12">
        <v>110</v>
      </c>
      <c r="C10" s="7">
        <f t="shared" si="0"/>
        <v>110</v>
      </c>
      <c r="D10" s="8">
        <v>8</v>
      </c>
      <c r="E10" s="8">
        <v>12</v>
      </c>
      <c r="F10" s="8">
        <v>18</v>
      </c>
      <c r="G10" s="8">
        <v>18</v>
      </c>
      <c r="H10" s="8">
        <v>28</v>
      </c>
      <c r="I10" s="8">
        <v>26</v>
      </c>
      <c r="J10" s="9"/>
      <c r="K10" s="9"/>
      <c r="L10" s="9"/>
      <c r="M10" s="9"/>
      <c r="N10" s="17"/>
      <c r="O10" s="17"/>
      <c r="P10" s="17"/>
      <c r="Q10" s="17"/>
    </row>
    <row r="11" s="1" customFormat="1" ht="24" customHeight="1" spans="1:17">
      <c r="A11" s="6" t="s">
        <v>79</v>
      </c>
      <c r="B11" s="12">
        <v>165</v>
      </c>
      <c r="C11" s="7">
        <f t="shared" si="0"/>
        <v>165</v>
      </c>
      <c r="D11" s="8">
        <v>21</v>
      </c>
      <c r="E11" s="8">
        <v>24</v>
      </c>
      <c r="F11" s="8">
        <v>25</v>
      </c>
      <c r="G11" s="8">
        <v>27</v>
      </c>
      <c r="H11" s="8">
        <v>32</v>
      </c>
      <c r="I11" s="8">
        <v>36</v>
      </c>
      <c r="J11" s="9"/>
      <c r="K11" s="9"/>
      <c r="L11" s="9"/>
      <c r="M11" s="9"/>
      <c r="N11" s="17"/>
      <c r="O11" s="17"/>
      <c r="P11" s="17"/>
      <c r="Q11" s="17"/>
    </row>
    <row r="12" s="1" customFormat="1" ht="24" customHeight="1" spans="1:17">
      <c r="A12" s="6" t="s">
        <v>80</v>
      </c>
      <c r="B12" s="12">
        <v>21</v>
      </c>
      <c r="C12" s="7">
        <f t="shared" si="0"/>
        <v>21</v>
      </c>
      <c r="D12" s="8">
        <v>0</v>
      </c>
      <c r="E12" s="8">
        <v>4</v>
      </c>
      <c r="F12" s="8">
        <v>2</v>
      </c>
      <c r="G12" s="8">
        <v>3</v>
      </c>
      <c r="H12" s="8">
        <v>9</v>
      </c>
      <c r="I12" s="8">
        <v>3</v>
      </c>
      <c r="J12" s="9"/>
      <c r="K12" s="9"/>
      <c r="L12" s="9"/>
      <c r="M12" s="9"/>
      <c r="N12" s="17"/>
      <c r="O12" s="17"/>
      <c r="P12" s="17"/>
      <c r="Q12" s="17"/>
    </row>
    <row r="13" s="1" customFormat="1" ht="24" customHeight="1" spans="1:17">
      <c r="A13" s="6" t="s">
        <v>81</v>
      </c>
      <c r="B13" s="12">
        <v>156</v>
      </c>
      <c r="C13" s="7">
        <f t="shared" si="0"/>
        <v>156</v>
      </c>
      <c r="D13" s="8">
        <v>20</v>
      </c>
      <c r="E13" s="8">
        <v>32</v>
      </c>
      <c r="F13" s="8">
        <v>21</v>
      </c>
      <c r="G13" s="8">
        <v>23</v>
      </c>
      <c r="H13" s="8">
        <v>29</v>
      </c>
      <c r="I13" s="8">
        <v>31</v>
      </c>
      <c r="J13" s="9"/>
      <c r="K13" s="9"/>
      <c r="L13" s="9"/>
      <c r="M13" s="9"/>
      <c r="N13" s="17"/>
      <c r="O13" s="17"/>
      <c r="P13" s="17"/>
      <c r="Q13" s="17"/>
    </row>
    <row r="14" s="1" customFormat="1" ht="24" customHeight="1" spans="1:17">
      <c r="A14" s="6" t="s">
        <v>82</v>
      </c>
      <c r="B14" s="12">
        <v>56</v>
      </c>
      <c r="C14" s="7">
        <f t="shared" si="0"/>
        <v>56</v>
      </c>
      <c r="D14" s="8">
        <v>0</v>
      </c>
      <c r="E14" s="8">
        <v>0</v>
      </c>
      <c r="F14" s="8">
        <v>10</v>
      </c>
      <c r="G14" s="8">
        <v>15</v>
      </c>
      <c r="H14" s="8">
        <v>14</v>
      </c>
      <c r="I14" s="8">
        <v>17</v>
      </c>
      <c r="J14" s="9"/>
      <c r="K14" s="9"/>
      <c r="L14" s="9"/>
      <c r="M14" s="9"/>
      <c r="N14" s="17"/>
      <c r="O14" s="17"/>
      <c r="P14" s="17"/>
      <c r="Q14" s="17"/>
    </row>
    <row r="15" s="1" customFormat="1" ht="24" customHeight="1" spans="1:17">
      <c r="A15" s="6" t="s">
        <v>83</v>
      </c>
      <c r="B15" s="12">
        <v>88</v>
      </c>
      <c r="C15" s="7">
        <f t="shared" si="0"/>
        <v>88</v>
      </c>
      <c r="D15" s="8">
        <v>1</v>
      </c>
      <c r="E15" s="8">
        <v>5</v>
      </c>
      <c r="F15" s="8">
        <v>8</v>
      </c>
      <c r="G15" s="8">
        <v>25</v>
      </c>
      <c r="H15" s="8">
        <v>23</v>
      </c>
      <c r="I15" s="8">
        <v>26</v>
      </c>
      <c r="J15" s="9"/>
      <c r="K15" s="9"/>
      <c r="L15" s="9"/>
      <c r="M15" s="9"/>
      <c r="N15" s="17"/>
      <c r="O15" s="17"/>
      <c r="P15" s="17"/>
      <c r="Q15" s="17"/>
    </row>
    <row r="16" s="1" customFormat="1" ht="24" customHeight="1" spans="1:17">
      <c r="A16" s="6" t="s">
        <v>84</v>
      </c>
      <c r="B16" s="12">
        <v>28</v>
      </c>
      <c r="C16" s="7">
        <f t="shared" si="0"/>
        <v>28</v>
      </c>
      <c r="D16" s="8">
        <v>0</v>
      </c>
      <c r="E16" s="8">
        <v>4</v>
      </c>
      <c r="F16" s="8">
        <v>0</v>
      </c>
      <c r="G16" s="8">
        <v>8</v>
      </c>
      <c r="H16" s="8">
        <v>6</v>
      </c>
      <c r="I16" s="8">
        <v>10</v>
      </c>
      <c r="J16" s="9"/>
      <c r="K16" s="9"/>
      <c r="L16" s="9"/>
      <c r="M16" s="9"/>
      <c r="N16" s="17"/>
      <c r="O16" s="17"/>
      <c r="P16" s="17"/>
      <c r="Q16" s="17"/>
    </row>
    <row r="17" s="1" customFormat="1" ht="24" customHeight="1" spans="1:17">
      <c r="A17" s="6" t="s">
        <v>85</v>
      </c>
      <c r="B17" s="12">
        <v>92</v>
      </c>
      <c r="C17" s="7">
        <f t="shared" si="0"/>
        <v>92</v>
      </c>
      <c r="D17" s="8">
        <v>18</v>
      </c>
      <c r="E17" s="8">
        <v>5</v>
      </c>
      <c r="F17" s="8">
        <v>17</v>
      </c>
      <c r="G17" s="8">
        <v>16</v>
      </c>
      <c r="H17" s="8">
        <v>22</v>
      </c>
      <c r="I17" s="8">
        <v>14</v>
      </c>
      <c r="J17" s="9"/>
      <c r="K17" s="9"/>
      <c r="L17" s="9"/>
      <c r="M17" s="9"/>
      <c r="N17" s="17"/>
      <c r="O17" s="17"/>
      <c r="P17" s="17"/>
      <c r="Q17" s="17"/>
    </row>
    <row r="18" s="1" customFormat="1" ht="24" customHeight="1" spans="1:17">
      <c r="A18" s="6" t="s">
        <v>86</v>
      </c>
      <c r="B18" s="12">
        <v>8</v>
      </c>
      <c r="C18" s="7">
        <f t="shared" si="0"/>
        <v>8</v>
      </c>
      <c r="D18" s="8">
        <v>0</v>
      </c>
      <c r="E18" s="8">
        <v>1</v>
      </c>
      <c r="F18" s="8">
        <v>2</v>
      </c>
      <c r="G18" s="8">
        <v>2</v>
      </c>
      <c r="H18" s="8">
        <v>0</v>
      </c>
      <c r="I18" s="8">
        <v>3</v>
      </c>
      <c r="J18" s="9"/>
      <c r="K18" s="9"/>
      <c r="L18" s="9"/>
      <c r="M18" s="9"/>
      <c r="N18" s="17"/>
      <c r="O18" s="17"/>
      <c r="P18" s="17"/>
      <c r="Q18" s="17"/>
    </row>
    <row r="19" s="1" customFormat="1" ht="24" customHeight="1" spans="1:17">
      <c r="A19" s="6" t="s">
        <v>87</v>
      </c>
      <c r="B19" s="12">
        <v>4</v>
      </c>
      <c r="C19" s="7">
        <f t="shared" si="0"/>
        <v>4</v>
      </c>
      <c r="D19" s="8">
        <v>1</v>
      </c>
      <c r="E19" s="8">
        <v>1</v>
      </c>
      <c r="F19" s="8">
        <v>1</v>
      </c>
      <c r="G19" s="8">
        <v>1</v>
      </c>
      <c r="H19" s="8">
        <v>0</v>
      </c>
      <c r="I19" s="8">
        <v>0</v>
      </c>
      <c r="J19" s="9"/>
      <c r="K19" s="9"/>
      <c r="L19" s="9"/>
      <c r="M19" s="9"/>
      <c r="N19" s="17"/>
      <c r="O19" s="17"/>
      <c r="P19" s="17"/>
      <c r="Q19" s="17"/>
    </row>
    <row r="20" s="1" customFormat="1" ht="24" customHeight="1" spans="1:17">
      <c r="A20" s="6" t="s">
        <v>88</v>
      </c>
      <c r="B20" s="12">
        <v>3</v>
      </c>
      <c r="C20" s="7">
        <f t="shared" si="0"/>
        <v>3</v>
      </c>
      <c r="D20" s="8">
        <v>1</v>
      </c>
      <c r="E20" s="8">
        <v>1</v>
      </c>
      <c r="F20" s="8">
        <v>0</v>
      </c>
      <c r="G20" s="8">
        <v>0</v>
      </c>
      <c r="H20" s="8">
        <v>0</v>
      </c>
      <c r="I20" s="8">
        <v>1</v>
      </c>
      <c r="J20" s="9"/>
      <c r="K20" s="9"/>
      <c r="L20" s="9"/>
      <c r="M20" s="9"/>
      <c r="N20" s="17"/>
      <c r="O20" s="17"/>
      <c r="P20" s="17"/>
      <c r="Q20" s="17"/>
    </row>
    <row r="21" s="1" customFormat="1" ht="24" customHeight="1" spans="1:17">
      <c r="A21" s="6" t="s">
        <v>89</v>
      </c>
      <c r="B21" s="12">
        <v>32</v>
      </c>
      <c r="C21" s="7">
        <f t="shared" si="0"/>
        <v>32</v>
      </c>
      <c r="D21" s="8">
        <v>2</v>
      </c>
      <c r="E21" s="8">
        <v>6</v>
      </c>
      <c r="F21" s="8">
        <v>4</v>
      </c>
      <c r="G21" s="8">
        <v>5</v>
      </c>
      <c r="H21" s="8">
        <v>9</v>
      </c>
      <c r="I21" s="8">
        <v>6</v>
      </c>
      <c r="J21" s="9"/>
      <c r="K21" s="9"/>
      <c r="L21" s="9"/>
      <c r="M21" s="9"/>
      <c r="N21" s="17"/>
      <c r="O21" s="17"/>
      <c r="P21" s="17"/>
      <c r="Q21" s="17"/>
    </row>
    <row r="22" s="1" customFormat="1" ht="24" customHeight="1" spans="1:17">
      <c r="A22" s="6" t="s">
        <v>90</v>
      </c>
      <c r="B22" s="12">
        <v>31</v>
      </c>
      <c r="C22" s="7">
        <f t="shared" si="0"/>
        <v>31</v>
      </c>
      <c r="D22" s="8">
        <v>0</v>
      </c>
      <c r="E22" s="8">
        <v>0</v>
      </c>
      <c r="F22" s="8">
        <v>2</v>
      </c>
      <c r="G22" s="8">
        <v>3</v>
      </c>
      <c r="H22" s="8">
        <v>10</v>
      </c>
      <c r="I22" s="8">
        <v>16</v>
      </c>
      <c r="J22" s="9"/>
      <c r="K22" s="9"/>
      <c r="L22" s="9"/>
      <c r="M22" s="9"/>
      <c r="N22" s="17"/>
      <c r="O22" s="17"/>
      <c r="P22" s="17"/>
      <c r="Q22" s="17"/>
    </row>
    <row r="23" s="1" customFormat="1" ht="24" customHeight="1" spans="1:17">
      <c r="A23" s="6" t="s">
        <v>91</v>
      </c>
      <c r="B23" s="12">
        <v>26</v>
      </c>
      <c r="C23" s="7">
        <f t="shared" si="0"/>
        <v>26</v>
      </c>
      <c r="D23" s="8">
        <v>0</v>
      </c>
      <c r="E23" s="8">
        <v>0</v>
      </c>
      <c r="F23" s="8">
        <v>4</v>
      </c>
      <c r="G23" s="8">
        <v>4</v>
      </c>
      <c r="H23" s="8">
        <v>8</v>
      </c>
      <c r="I23" s="8">
        <v>10</v>
      </c>
      <c r="J23" s="9"/>
      <c r="K23" s="9"/>
      <c r="L23" s="9"/>
      <c r="M23" s="9"/>
      <c r="N23" s="17"/>
      <c r="O23" s="17"/>
      <c r="P23" s="17"/>
      <c r="Q23" s="17"/>
    </row>
    <row r="24" s="1" customFormat="1" ht="24" customHeight="1" spans="1:17">
      <c r="A24" s="6" t="s">
        <v>92</v>
      </c>
      <c r="B24" s="12">
        <v>136</v>
      </c>
      <c r="C24" s="7">
        <f t="shared" si="0"/>
        <v>136</v>
      </c>
      <c r="D24" s="8">
        <v>17</v>
      </c>
      <c r="E24" s="8">
        <v>11</v>
      </c>
      <c r="F24" s="8">
        <v>24</v>
      </c>
      <c r="G24" s="8">
        <v>20</v>
      </c>
      <c r="H24" s="8">
        <v>34</v>
      </c>
      <c r="I24" s="8">
        <v>30</v>
      </c>
      <c r="J24" s="9"/>
      <c r="K24" s="9"/>
      <c r="L24" s="9"/>
      <c r="M24" s="9"/>
      <c r="N24" s="17"/>
      <c r="O24" s="17"/>
      <c r="P24" s="17"/>
      <c r="Q24" s="17"/>
    </row>
    <row r="25" s="1" customFormat="1" ht="24" customHeight="1" spans="1:17">
      <c r="A25" s="6" t="s">
        <v>93</v>
      </c>
      <c r="B25" s="12">
        <v>18</v>
      </c>
      <c r="C25" s="7">
        <f t="shared" si="0"/>
        <v>18</v>
      </c>
      <c r="D25" s="8">
        <v>0</v>
      </c>
      <c r="E25" s="8">
        <v>5</v>
      </c>
      <c r="F25" s="8">
        <v>3</v>
      </c>
      <c r="G25" s="8">
        <v>7</v>
      </c>
      <c r="H25" s="8">
        <v>0</v>
      </c>
      <c r="I25" s="8">
        <v>3</v>
      </c>
      <c r="J25" s="9"/>
      <c r="K25" s="9"/>
      <c r="L25" s="9"/>
      <c r="M25" s="9"/>
      <c r="N25" s="17"/>
      <c r="O25" s="17"/>
      <c r="P25" s="17"/>
      <c r="Q25" s="17"/>
    </row>
    <row r="26" s="1" customFormat="1" ht="24" customHeight="1" spans="1:17">
      <c r="A26" s="6" t="s">
        <v>94</v>
      </c>
      <c r="B26" s="12">
        <v>2</v>
      </c>
      <c r="C26" s="7">
        <f t="shared" si="0"/>
        <v>2</v>
      </c>
      <c r="D26" s="8">
        <v>0</v>
      </c>
      <c r="E26" s="8">
        <v>2</v>
      </c>
      <c r="F26" s="8">
        <v>0</v>
      </c>
      <c r="G26" s="8">
        <v>0</v>
      </c>
      <c r="H26" s="8">
        <v>0</v>
      </c>
      <c r="I26" s="8">
        <v>0</v>
      </c>
      <c r="J26" s="9"/>
      <c r="K26" s="9"/>
      <c r="L26" s="9"/>
      <c r="M26" s="9"/>
      <c r="N26" s="17"/>
      <c r="O26" s="17"/>
      <c r="P26" s="17"/>
      <c r="Q26" s="17"/>
    </row>
    <row r="27" s="1" customFormat="1" ht="24" customHeight="1" spans="1:17">
      <c r="A27" s="6" t="s">
        <v>95</v>
      </c>
      <c r="B27" s="12">
        <v>33</v>
      </c>
      <c r="C27" s="7">
        <f t="shared" si="0"/>
        <v>33</v>
      </c>
      <c r="D27" s="8">
        <v>1</v>
      </c>
      <c r="E27" s="8">
        <v>0</v>
      </c>
      <c r="F27" s="8">
        <v>6</v>
      </c>
      <c r="G27" s="8">
        <v>3</v>
      </c>
      <c r="H27" s="8">
        <v>13</v>
      </c>
      <c r="I27" s="8">
        <v>10</v>
      </c>
      <c r="J27" s="9"/>
      <c r="K27" s="9"/>
      <c r="L27" s="9"/>
      <c r="M27" s="9"/>
      <c r="N27" s="17"/>
      <c r="O27" s="17"/>
      <c r="P27" s="17"/>
      <c r="Q27" s="17"/>
    </row>
    <row r="28" s="1" customFormat="1" ht="24" customHeight="1" spans="1:17">
      <c r="A28" s="6" t="s">
        <v>96</v>
      </c>
      <c r="B28" s="2">
        <v>295</v>
      </c>
      <c r="C28" s="7">
        <f>SUM(D28:I28)</f>
        <v>80</v>
      </c>
      <c r="D28" s="8"/>
      <c r="E28" s="8"/>
      <c r="F28" s="8">
        <v>1</v>
      </c>
      <c r="G28" s="8">
        <v>15</v>
      </c>
      <c r="H28" s="8">
        <v>28</v>
      </c>
      <c r="I28" s="8">
        <v>36</v>
      </c>
      <c r="J28" s="9">
        <v>215</v>
      </c>
      <c r="K28" s="9">
        <v>47</v>
      </c>
      <c r="L28" s="9">
        <v>37</v>
      </c>
      <c r="M28" s="9">
        <v>131</v>
      </c>
      <c r="N28" s="17"/>
      <c r="O28" s="17"/>
      <c r="P28" s="17"/>
      <c r="Q28" s="17"/>
    </row>
    <row r="29" s="13" customFormat="1" ht="24" customHeight="1" spans="1:17">
      <c r="A29" s="11" t="s">
        <v>97</v>
      </c>
      <c r="B29" s="2">
        <v>3114</v>
      </c>
      <c r="C29" s="12"/>
      <c r="D29" s="12"/>
      <c r="E29" s="12"/>
      <c r="F29" s="12"/>
      <c r="G29" s="12"/>
      <c r="H29" s="12"/>
      <c r="I29" s="12"/>
      <c r="J29" s="9">
        <v>1204</v>
      </c>
      <c r="K29" s="2">
        <v>435</v>
      </c>
      <c r="L29" s="2">
        <v>389</v>
      </c>
      <c r="M29" s="2">
        <v>380</v>
      </c>
      <c r="N29" s="7">
        <v>1910</v>
      </c>
      <c r="O29" s="7">
        <v>493</v>
      </c>
      <c r="P29" s="7">
        <v>706</v>
      </c>
      <c r="Q29" s="7">
        <v>711</v>
      </c>
    </row>
    <row r="30" s="1" customFormat="1" ht="24" customHeight="1" spans="1:17">
      <c r="A30" s="11" t="s">
        <v>98</v>
      </c>
      <c r="B30" s="2">
        <v>2108</v>
      </c>
      <c r="C30" s="17"/>
      <c r="D30" s="17"/>
      <c r="E30" s="17"/>
      <c r="F30" s="17"/>
      <c r="G30" s="17"/>
      <c r="H30" s="17"/>
      <c r="I30" s="17"/>
      <c r="J30" s="9">
        <v>1818</v>
      </c>
      <c r="K30" s="3">
        <v>667</v>
      </c>
      <c r="L30" s="3">
        <v>628</v>
      </c>
      <c r="M30" s="3">
        <v>523</v>
      </c>
      <c r="N30" s="7">
        <v>290</v>
      </c>
      <c r="O30" s="7">
        <v>78</v>
      </c>
      <c r="P30" s="7">
        <v>113</v>
      </c>
      <c r="Q30" s="7">
        <v>99</v>
      </c>
    </row>
    <row r="31" s="14" customFormat="1" ht="24" customHeight="1" spans="1:18">
      <c r="A31" s="6" t="s">
        <v>99</v>
      </c>
      <c r="B31" s="2">
        <v>467</v>
      </c>
      <c r="C31" s="18"/>
      <c r="D31" s="18"/>
      <c r="E31" s="18"/>
      <c r="F31" s="18"/>
      <c r="G31" s="18"/>
      <c r="H31" s="18"/>
      <c r="I31" s="18"/>
      <c r="J31" s="9">
        <v>140</v>
      </c>
      <c r="K31" s="9">
        <v>31</v>
      </c>
      <c r="L31" s="9">
        <v>29</v>
      </c>
      <c r="M31" s="9">
        <v>80</v>
      </c>
      <c r="N31" s="7">
        <v>327</v>
      </c>
      <c r="O31" s="8">
        <v>73</v>
      </c>
      <c r="P31" s="8">
        <v>126</v>
      </c>
      <c r="Q31" s="8">
        <v>128</v>
      </c>
      <c r="R31" s="22"/>
    </row>
    <row r="32" s="1" customFormat="1" ht="24" customHeight="1" spans="1:18">
      <c r="A32" s="11" t="s">
        <v>100</v>
      </c>
      <c r="B32" s="17">
        <v>352</v>
      </c>
      <c r="C32" s="17"/>
      <c r="D32" s="17"/>
      <c r="E32" s="17"/>
      <c r="F32" s="17"/>
      <c r="G32" s="17"/>
      <c r="H32" s="17"/>
      <c r="I32" s="17"/>
      <c r="J32" s="9"/>
      <c r="K32" s="17"/>
      <c r="L32" s="17"/>
      <c r="M32" s="17"/>
      <c r="N32" s="7">
        <v>352</v>
      </c>
      <c r="O32" s="7">
        <v>74</v>
      </c>
      <c r="P32" s="7">
        <v>137</v>
      </c>
      <c r="Q32" s="7">
        <v>141</v>
      </c>
      <c r="R32" s="14"/>
    </row>
    <row r="33" s="1" customFormat="1" ht="24" customHeight="1" spans="1:17">
      <c r="A33" s="11" t="s">
        <v>101</v>
      </c>
      <c r="B33" s="12">
        <v>649</v>
      </c>
      <c r="C33" s="17"/>
      <c r="D33" s="17"/>
      <c r="E33" s="17"/>
      <c r="F33" s="17"/>
      <c r="G33" s="17"/>
      <c r="H33" s="17"/>
      <c r="I33" s="17"/>
      <c r="J33" s="9">
        <v>649</v>
      </c>
      <c r="K33" s="3">
        <v>207</v>
      </c>
      <c r="L33" s="3">
        <v>233</v>
      </c>
      <c r="M33" s="3">
        <v>209</v>
      </c>
      <c r="N33" s="17"/>
      <c r="O33" s="17"/>
      <c r="P33" s="17"/>
      <c r="Q33" s="17"/>
    </row>
    <row r="34" s="1" customFormat="1" ht="24" customHeight="1" spans="1:17">
      <c r="A34" s="11" t="s">
        <v>102</v>
      </c>
      <c r="B34" s="12">
        <v>521</v>
      </c>
      <c r="C34" s="17"/>
      <c r="D34" s="17"/>
      <c r="E34" s="17"/>
      <c r="F34" s="17"/>
      <c r="G34" s="17"/>
      <c r="H34" s="17"/>
      <c r="I34" s="17"/>
      <c r="J34" s="9">
        <v>521</v>
      </c>
      <c r="K34" s="3">
        <v>73</v>
      </c>
      <c r="L34" s="3">
        <v>173</v>
      </c>
      <c r="M34" s="3">
        <v>275</v>
      </c>
      <c r="N34" s="17"/>
      <c r="O34" s="17"/>
      <c r="P34" s="17"/>
      <c r="Q34" s="17"/>
    </row>
    <row r="35" s="15" customFormat="1" ht="24" customHeight="1" spans="1:18">
      <c r="A35" s="19" t="s">
        <v>50</v>
      </c>
      <c r="B35" s="20">
        <f>SUM(B3:B34)</f>
        <v>15458</v>
      </c>
      <c r="C35" s="20">
        <f t="shared" ref="C35:Q35" si="1">SUM(C3:C34)</f>
        <v>8032</v>
      </c>
      <c r="D35" s="21">
        <f t="shared" si="1"/>
        <v>1269</v>
      </c>
      <c r="E35" s="21">
        <f t="shared" si="1"/>
        <v>1204</v>
      </c>
      <c r="F35" s="21">
        <f t="shared" si="1"/>
        <v>1204</v>
      </c>
      <c r="G35" s="21">
        <f t="shared" si="1"/>
        <v>1431</v>
      </c>
      <c r="H35" s="21">
        <f t="shared" si="1"/>
        <v>1519</v>
      </c>
      <c r="I35" s="21">
        <f t="shared" si="1"/>
        <v>1405</v>
      </c>
      <c r="J35" s="20">
        <f t="shared" si="1"/>
        <v>4547</v>
      </c>
      <c r="K35" s="21">
        <f t="shared" si="1"/>
        <v>1460</v>
      </c>
      <c r="L35" s="21">
        <f t="shared" si="1"/>
        <v>1489</v>
      </c>
      <c r="M35" s="21">
        <f t="shared" si="1"/>
        <v>1598</v>
      </c>
      <c r="N35" s="20">
        <f t="shared" si="1"/>
        <v>2879</v>
      </c>
      <c r="O35" s="21">
        <f t="shared" si="1"/>
        <v>718</v>
      </c>
      <c r="P35" s="21">
        <f t="shared" si="1"/>
        <v>1082</v>
      </c>
      <c r="Q35" s="21">
        <f t="shared" si="1"/>
        <v>1079</v>
      </c>
      <c r="R35" s="1"/>
    </row>
  </sheetData>
  <mergeCells count="8">
    <mergeCell ref="D1:H1"/>
    <mergeCell ref="K1:M1"/>
    <mergeCell ref="O1:Q1"/>
    <mergeCell ref="A1:A2"/>
    <mergeCell ref="B1:B2"/>
    <mergeCell ref="C1:C2"/>
    <mergeCell ref="J1:J2"/>
    <mergeCell ref="N1:N2"/>
  </mergeCells>
  <printOptions horizontalCentered="1" verticalCentered="1"/>
  <pageMargins left="0.751388888888889" right="0.751388888888889" top="1" bottom="1" header="0.5" footer="1"/>
  <pageSetup paperSize="8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N14" sqref="N14"/>
    </sheetView>
  </sheetViews>
  <sheetFormatPr defaultColWidth="9" defaultRowHeight="13.5" outlineLevelRow="3" outlineLevelCol="4"/>
  <cols>
    <col min="1" max="1" width="19.625" customWidth="1"/>
  </cols>
  <sheetData>
    <row r="1" spans="1:5">
      <c r="A1" s="10" t="s">
        <v>51</v>
      </c>
      <c r="B1" s="10" t="s">
        <v>103</v>
      </c>
      <c r="C1" s="2" t="s">
        <v>104</v>
      </c>
      <c r="D1" s="2"/>
      <c r="E1" s="2"/>
    </row>
    <row r="2" spans="1:5">
      <c r="A2" s="10"/>
      <c r="B2" s="10"/>
      <c r="C2" s="4" t="s">
        <v>68</v>
      </c>
      <c r="D2" s="4" t="s">
        <v>69</v>
      </c>
      <c r="E2" s="4" t="s">
        <v>70</v>
      </c>
    </row>
    <row r="3" s="1" customFormat="1" ht="24" customHeight="1" spans="1:5">
      <c r="A3" s="11" t="s">
        <v>105</v>
      </c>
      <c r="B3" s="12">
        <v>177</v>
      </c>
      <c r="C3" s="12">
        <v>88</v>
      </c>
      <c r="D3" s="12">
        <v>42</v>
      </c>
      <c r="E3" s="12">
        <v>47</v>
      </c>
    </row>
    <row r="4" s="1" customFormat="1" ht="24" customHeight="1" spans="1:5">
      <c r="A4" s="11" t="s">
        <v>106</v>
      </c>
      <c r="B4" s="12">
        <v>1530</v>
      </c>
      <c r="C4" s="12">
        <v>462</v>
      </c>
      <c r="D4" s="12">
        <v>397</v>
      </c>
      <c r="E4" s="12">
        <v>671</v>
      </c>
    </row>
  </sheetData>
  <mergeCells count="3">
    <mergeCell ref="C1:E1"/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workbookViewId="0">
      <selection activeCell="E24" sqref="E24"/>
    </sheetView>
  </sheetViews>
  <sheetFormatPr defaultColWidth="9" defaultRowHeight="13.5" outlineLevelRow="2"/>
  <cols>
    <col min="1" max="1" width="14.875" customWidth="1"/>
  </cols>
  <sheetData>
    <row r="1" spans="1:13">
      <c r="A1" s="2" t="s">
        <v>51</v>
      </c>
      <c r="B1" s="2" t="s">
        <v>52</v>
      </c>
      <c r="C1" s="3" t="s">
        <v>53</v>
      </c>
      <c r="D1" s="2" t="s">
        <v>54</v>
      </c>
      <c r="E1" s="2"/>
      <c r="F1" s="2"/>
      <c r="G1" s="2"/>
      <c r="H1" s="2"/>
      <c r="I1" s="2"/>
      <c r="J1" s="3" t="s">
        <v>55</v>
      </c>
      <c r="K1" s="2" t="s">
        <v>56</v>
      </c>
      <c r="L1" s="2"/>
      <c r="M1" s="2"/>
    </row>
    <row r="2" spans="1:13">
      <c r="A2" s="4"/>
      <c r="B2" s="4"/>
      <c r="C2" s="5"/>
      <c r="D2" s="4" t="s">
        <v>59</v>
      </c>
      <c r="E2" s="4" t="s">
        <v>60</v>
      </c>
      <c r="F2" s="4" t="s">
        <v>61</v>
      </c>
      <c r="G2" s="4" t="s">
        <v>62</v>
      </c>
      <c r="H2" s="4" t="s">
        <v>63</v>
      </c>
      <c r="I2" s="4" t="s">
        <v>64</v>
      </c>
      <c r="J2" s="5"/>
      <c r="K2" s="4" t="s">
        <v>65</v>
      </c>
      <c r="L2" s="4" t="s">
        <v>66</v>
      </c>
      <c r="M2" s="4" t="s">
        <v>67</v>
      </c>
    </row>
    <row r="3" s="1" customFormat="1" ht="24" customHeight="1" spans="1:13">
      <c r="A3" s="6" t="s">
        <v>107</v>
      </c>
      <c r="B3" s="2">
        <v>80</v>
      </c>
      <c r="C3" s="7">
        <f>SUM(D3:I3)</f>
        <v>48</v>
      </c>
      <c r="D3" s="8">
        <v>10</v>
      </c>
      <c r="E3" s="8">
        <v>13</v>
      </c>
      <c r="F3" s="8">
        <v>3</v>
      </c>
      <c r="G3" s="8">
        <v>6</v>
      </c>
      <c r="H3" s="8">
        <v>10</v>
      </c>
      <c r="I3" s="8">
        <v>6</v>
      </c>
      <c r="J3" s="9">
        <v>32</v>
      </c>
      <c r="K3" s="9">
        <v>15</v>
      </c>
      <c r="L3" s="9">
        <v>10</v>
      </c>
      <c r="M3" s="9">
        <v>7</v>
      </c>
    </row>
  </sheetData>
  <mergeCells count="6">
    <mergeCell ref="D1:H1"/>
    <mergeCell ref="K1:M1"/>
    <mergeCell ref="A1:A2"/>
    <mergeCell ref="B1:B2"/>
    <mergeCell ref="C1:C2"/>
    <mergeCell ref="J1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幼儿在园数</vt:lpstr>
      <vt:lpstr>中小学在校生数</vt:lpstr>
      <vt:lpstr>中职在校生数</vt:lpstr>
      <vt:lpstr>特殊教育学校在校生数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天使的翅膀</cp:lastModifiedBy>
  <cp:revision>0</cp:revision>
  <dcterms:created xsi:type="dcterms:W3CDTF">2023-10-17T01:08:00Z</dcterms:created>
  <dcterms:modified xsi:type="dcterms:W3CDTF">2024-01-23T02:17:46Z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1D4BBE259061436CB2C082356C4AF95D_12</vt:lpwstr>
  </property>
  <property fmtid="{D5CDD505-2E9C-101B-9397-08002B2CF9AE}" pid="3" name="KSOProductBuildVer">
    <vt:lpwstr>2052-12.1.0.16250</vt:lpwstr>
  </property>
</Properties>
</file>